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60" windowWidth="19440" windowHeight="12180" activeTab="3"/>
  </bookViews>
  <sheets>
    <sheet name="TPN°1" sheetId="5" r:id="rId1"/>
    <sheet name="TPN°2 " sheetId="2" r:id="rId2"/>
    <sheet name="TPN° 2" sheetId="3" state="hidden" r:id="rId3"/>
    <sheet name="TPN°3" sheetId="4" r:id="rId4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2" l="1"/>
  <c r="H11" i="2"/>
  <c r="H13" i="2"/>
  <c r="H16" i="2"/>
  <c r="H17" i="2"/>
  <c r="H18" i="2"/>
  <c r="H20" i="2"/>
  <c r="H9" i="2"/>
</calcChain>
</file>

<file path=xl/sharedStrings.xml><?xml version="1.0" encoding="utf-8"?>
<sst xmlns="http://schemas.openxmlformats.org/spreadsheetml/2006/main" count="105" uniqueCount="94">
  <si>
    <t>SUPERFICIE</t>
  </si>
  <si>
    <t>= LARGO * ANCHO</t>
  </si>
  <si>
    <t>COSTO TOTAL</t>
  </si>
  <si>
    <t>Precio de cada Baldosa</t>
  </si>
  <si>
    <t>Superficie de cada Baldosa</t>
  </si>
  <si>
    <t>= CANTIDAD DE BALDOSAS / PRECIO</t>
  </si>
  <si>
    <t>= SUPERFICIE / SUPERFICIE DE CADA BALDOSA</t>
  </si>
  <si>
    <t>Sector</t>
  </si>
  <si>
    <t>Largo</t>
  </si>
  <si>
    <t>Ancho</t>
  </si>
  <si>
    <t>Superficie</t>
  </si>
  <si>
    <t>Costo Total</t>
  </si>
  <si>
    <t>(en metros)</t>
  </si>
  <si>
    <t xml:space="preserve">aula 1 </t>
  </si>
  <si>
    <t>aula 2</t>
  </si>
  <si>
    <t>aula 3</t>
  </si>
  <si>
    <t>aula 4</t>
  </si>
  <si>
    <t>aula 5</t>
  </si>
  <si>
    <t>aula 6</t>
  </si>
  <si>
    <t>aula 7</t>
  </si>
  <si>
    <t>aula 8</t>
  </si>
  <si>
    <t>aula 9</t>
  </si>
  <si>
    <t>Cantidad de
 Baldosas</t>
  </si>
  <si>
    <t>SE CACULA DE LA SIGUIENTE MANERA</t>
  </si>
  <si>
    <t>CANTIDAD DE BALDOSAS
DE BALDOSAS</t>
  </si>
  <si>
    <t xml:space="preserve">CONSULTAR EN CLASSROOM </t>
  </si>
  <si>
    <t>Fecha</t>
  </si>
  <si>
    <t>TRANSPORTE NEUQUEN</t>
  </si>
  <si>
    <t>DESTINO</t>
  </si>
  <si>
    <t>Plotier-NQN</t>
  </si>
  <si>
    <t>Villa Maria-CORDOBA</t>
  </si>
  <si>
    <t>San Juan</t>
  </si>
  <si>
    <t>Bahia Blanca - Bs As</t>
  </si>
  <si>
    <t>Zapala- NQN</t>
  </si>
  <si>
    <t>Dean Funes- San Luis</t>
  </si>
  <si>
    <t>Puerto Madryn- Chubut</t>
  </si>
  <si>
    <t>La Falda - Cordoba</t>
  </si>
  <si>
    <t xml:space="preserve"> Capital- Santiago del Estero</t>
  </si>
  <si>
    <t>Capital Federal - Bs As</t>
  </si>
  <si>
    <t>Tafi del Valle- Tucuman</t>
  </si>
  <si>
    <t>Carlos Paz - Cordoba</t>
  </si>
  <si>
    <t>Numero de
 Envio</t>
  </si>
  <si>
    <t>Hora de
Reparto</t>
  </si>
  <si>
    <r>
      <rPr>
        <b/>
        <sz val="13"/>
        <color theme="1"/>
        <rFont val="Calibri"/>
        <family val="2"/>
        <scheme val="minor"/>
      </rPr>
      <t>Hora de Entrega</t>
    </r>
    <r>
      <rPr>
        <b/>
        <sz val="11"/>
        <color theme="1"/>
        <rFont val="Calibri"/>
        <family val="2"/>
        <scheme val="minor"/>
      </rPr>
      <t xml:space="preserve">
</t>
    </r>
  </si>
  <si>
    <t>Duracion</t>
  </si>
  <si>
    <t xml:space="preserve"> CALCULAR</t>
  </si>
  <si>
    <t xml:space="preserve">  NUMERO DE ENVIO</t>
  </si>
  <si>
    <t>ENVIOS SIN ENTREGAR</t>
  </si>
  <si>
    <t>ENVIOS RECIBIDOS</t>
  </si>
  <si>
    <t>MAXIMA DURACION</t>
  </si>
  <si>
    <t>PROMEDIO- DURACION</t>
  </si>
  <si>
    <t>MINIMA DURACION</t>
  </si>
  <si>
    <t>RECORDAR QUE:</t>
  </si>
  <si>
    <t>ENVIO SIN ENTREGAR ES HORA DE ENTREGA</t>
  </si>
  <si>
    <t>ENVIOS RECIBIDOS ES DESTINO</t>
  </si>
  <si>
    <t>Nombre</t>
  </si>
  <si>
    <t>Sexo</t>
  </si>
  <si>
    <t>Peso</t>
  </si>
  <si>
    <t>M</t>
  </si>
  <si>
    <t>F</t>
  </si>
  <si>
    <t>MARIO</t>
  </si>
  <si>
    <t>PATRICIA</t>
  </si>
  <si>
    <t>LUIS</t>
  </si>
  <si>
    <t>HECTOR</t>
  </si>
  <si>
    <t>PABLO</t>
  </si>
  <si>
    <t>JULIA</t>
  </si>
  <si>
    <t>RITA</t>
  </si>
  <si>
    <t>MARCELA</t>
  </si>
  <si>
    <t>GABRIELA</t>
  </si>
  <si>
    <t>PEDRO</t>
  </si>
  <si>
    <t>JUAN</t>
  </si>
  <si>
    <t>CALCULAR</t>
  </si>
  <si>
    <t>CANTIDAD DE PERSONAS</t>
  </si>
  <si>
    <t>CANTIDAD DE PESO</t>
  </si>
  <si>
    <t>ENVIAR EL TRABAJO PRACTICO N° 8 A MI CORREO ELECTRONICO</t>
  </si>
  <si>
    <r>
      <t xml:space="preserve"> </t>
    </r>
    <r>
      <rPr>
        <sz val="16"/>
        <color rgb="FF0070C0"/>
        <rFont val="Arial Black"/>
        <family val="2"/>
      </rPr>
      <t>CONTAR-CONTARA-
CONTAR.BLANCO</t>
    </r>
  </si>
  <si>
    <t>TRABAJO PRACTICO N° 8 - FUNCIONES</t>
  </si>
  <si>
    <t>CODIGO-VENDEDOR</t>
  </si>
  <si>
    <t>NOMBRE</t>
  </si>
  <si>
    <t>VENTAS</t>
  </si>
  <si>
    <t>ARIEL</t>
  </si>
  <si>
    <t>MARTHA</t>
  </si>
  <si>
    <t>MARIA PIA</t>
  </si>
  <si>
    <t>CARLOS</t>
  </si>
  <si>
    <t>CLAUDIA</t>
  </si>
  <si>
    <t>ROBERTO</t>
  </si>
  <si>
    <t>ELSA</t>
  </si>
  <si>
    <t>CANTIDAD DE VENTAS NO REALIZADAS</t>
  </si>
  <si>
    <t>CANTIDAD DE CODIGO- VENDEDOR</t>
  </si>
  <si>
    <r>
      <rPr>
        <sz val="13"/>
        <color theme="1"/>
        <rFont val="Calibri"/>
        <family val="2"/>
        <scheme val="minor"/>
      </rPr>
      <t>CANTIDAD DE NOMBRES</t>
    </r>
    <r>
      <rPr>
        <sz val="11"/>
        <color theme="1"/>
        <rFont val="Calibri"/>
        <family val="2"/>
        <scheme val="minor"/>
      </rPr>
      <t xml:space="preserve"> </t>
    </r>
  </si>
  <si>
    <t>cantidad de celdas vacias en la 
columna peso</t>
  </si>
  <si>
    <t>cantidad de celdas vacias en la 
columna Sexo</t>
  </si>
  <si>
    <t>U</t>
  </si>
  <si>
    <r>
      <rPr>
        <b/>
        <sz val="11"/>
        <color theme="8" tint="-0.499984740745262"/>
        <rFont val="Arial Black"/>
        <family val="2"/>
      </rPr>
      <t>FECHA DE 
ENTREGA</t>
    </r>
    <r>
      <rPr>
        <sz val="11"/>
        <color rgb="FFFF66CC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</si>
</sst>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$&quot;\ #,##0;[Red]&quot;$&quot;\ \-#,##0"/>
    <numFmt numFmtId="164" formatCode="_-* #,##0.00\ &quot;€&quot;_-;\-* #,##0.00\ &quot;€&quot;_-;_-* &quot;-&quot;??\ &quot;€&quot;_-;_-@_-"/>
    <numFmt numFmtId="165" formatCode="_-* #,##0.00\ _€_-;\-* #,##0.00\ _€_-;_-* &quot;-&quot;??\ _€_-;_-@_-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7030A0"/>
      <name val="Bodoni MT Black"/>
      <family val="1"/>
    </font>
    <font>
      <sz val="14"/>
      <color theme="1"/>
      <name val="Calibri"/>
      <family val="2"/>
      <scheme val="minor"/>
    </font>
    <font>
      <sz val="14"/>
      <color theme="1"/>
      <name val="Aharoni"/>
    </font>
    <font>
      <sz val="15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4"/>
      <color rgb="FF7030A0"/>
      <name val="Bodoni MT Black"/>
      <family val="1"/>
    </font>
    <font>
      <sz val="14"/>
      <color theme="1"/>
      <name val="Arial Black"/>
      <family val="2"/>
    </font>
    <font>
      <sz val="16"/>
      <color rgb="FF7030A0"/>
      <name val="Arial Black"/>
      <family val="2"/>
    </font>
    <font>
      <sz val="20"/>
      <color theme="1"/>
      <name val="Arial Black"/>
      <family val="2"/>
    </font>
    <font>
      <b/>
      <sz val="13"/>
      <color theme="1"/>
      <name val="Calibri"/>
      <family val="2"/>
      <scheme val="minor"/>
    </font>
    <font>
      <sz val="18"/>
      <color rgb="FF0070C0"/>
      <name val="Arial Black"/>
      <family val="2"/>
    </font>
    <font>
      <b/>
      <sz val="15"/>
      <color theme="1"/>
      <name val="Calibri"/>
      <family val="2"/>
      <scheme val="minor"/>
    </font>
    <font>
      <b/>
      <sz val="16"/>
      <color rgb="FFCC00FF"/>
      <name val="Arial Black"/>
      <family val="2"/>
    </font>
    <font>
      <b/>
      <sz val="14"/>
      <color rgb="FFCC00FF"/>
      <name val="Bodoni MT Black"/>
      <family val="1"/>
    </font>
    <font>
      <sz val="16"/>
      <color rgb="FFFF0066"/>
      <name val="Arial Black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sz val="18"/>
      <color theme="1"/>
      <name val="Arial"/>
      <family val="2"/>
    </font>
    <font>
      <b/>
      <sz val="15"/>
      <color theme="1"/>
      <name val="Arial"/>
      <family val="2"/>
    </font>
    <font>
      <sz val="16"/>
      <color rgb="FF0070C0"/>
      <name val="Arial Black"/>
      <family val="2"/>
    </font>
    <font>
      <sz val="12"/>
      <color theme="1"/>
      <name val="Calibri"/>
      <family val="2"/>
      <scheme val="minor"/>
    </font>
    <font>
      <b/>
      <sz val="15"/>
      <color rgb="FF0070C0"/>
      <name val="Arial"/>
      <family val="2"/>
    </font>
    <font>
      <sz val="15"/>
      <color rgb="FF0070C0"/>
      <name val="Calibri"/>
      <family val="2"/>
      <scheme val="minor"/>
    </font>
    <font>
      <sz val="18"/>
      <color theme="1"/>
      <name val="Arial Black"/>
      <family val="2"/>
    </font>
    <font>
      <sz val="11"/>
      <color rgb="FFFF66CC"/>
      <name val="Calibri"/>
      <family val="2"/>
      <scheme val="minor"/>
    </font>
    <font>
      <b/>
      <sz val="11"/>
      <color theme="8" tint="-0.499984740745262"/>
      <name val="Arial Black"/>
      <family val="2"/>
    </font>
    <font>
      <b/>
      <sz val="16"/>
      <color rgb="FFFF0066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FF3399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CC9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71F9F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7FA7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CCFFFF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/>
      <diagonal/>
    </border>
    <border>
      <left/>
      <right/>
      <top style="slantDashDot">
        <color auto="1"/>
      </top>
      <bottom/>
      <diagonal/>
    </border>
    <border>
      <left/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/>
      <top/>
      <bottom style="slantDashDot">
        <color auto="1"/>
      </bottom>
      <diagonal/>
    </border>
    <border>
      <left/>
      <right/>
      <top/>
      <bottom style="slantDashDot">
        <color auto="1"/>
      </bottom>
      <diagonal/>
    </border>
    <border>
      <left/>
      <right style="slantDashDot">
        <color auto="1"/>
      </right>
      <top/>
      <bottom style="slantDashDot">
        <color auto="1"/>
      </bottom>
      <diagonal/>
    </border>
    <border>
      <left/>
      <right/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/>
      <top style="slantDashDot">
        <color auto="1"/>
      </top>
      <bottom style="slantDashDot">
        <color auto="1"/>
      </bottom>
      <diagonal/>
    </border>
    <border>
      <left/>
      <right style="slantDashDot">
        <color auto="1"/>
      </right>
      <top style="slantDashDot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/>
      <bottom style="slantDashDot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/>
      <diagonal/>
    </border>
    <border>
      <left style="slantDashDot">
        <color auto="1"/>
      </left>
      <right style="slantDashDot">
        <color auto="1"/>
      </right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11">
    <xf numFmtId="0" fontId="0" fillId="0" borderId="0" xfId="0"/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5" xfId="0" applyFill="1" applyBorder="1"/>
    <xf numFmtId="0" fontId="0" fillId="2" borderId="5" xfId="0" applyFill="1" applyBorder="1" applyAlignment="1">
      <alignment horizontal="center"/>
    </xf>
    <xf numFmtId="0" fontId="0" fillId="2" borderId="6" xfId="0" applyFill="1" applyBorder="1"/>
    <xf numFmtId="0" fontId="0" fillId="0" borderId="18" xfId="0" applyBorder="1" applyAlignment="1">
      <alignment horizontal="center"/>
    </xf>
    <xf numFmtId="0" fontId="0" fillId="7" borderId="6" xfId="0" applyFill="1" applyBorder="1"/>
    <xf numFmtId="0" fontId="0" fillId="7" borderId="7" xfId="0" applyFill="1" applyBorder="1"/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49" fontId="0" fillId="0" borderId="0" xfId="0" applyNumberFormat="1" applyBorder="1" applyAlignment="1"/>
    <xf numFmtId="0" fontId="0" fillId="0" borderId="0" xfId="0" applyAlignment="1"/>
    <xf numFmtId="0" fontId="0" fillId="0" borderId="0" xfId="0" applyBorder="1"/>
    <xf numFmtId="0" fontId="0" fillId="0" borderId="0" xfId="0" applyFill="1" applyBorder="1"/>
    <xf numFmtId="0" fontId="8" fillId="0" borderId="0" xfId="0" applyFont="1" applyAlignment="1"/>
    <xf numFmtId="0" fontId="3" fillId="0" borderId="0" xfId="0" applyFont="1" applyAlignment="1"/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14" fontId="0" fillId="0" borderId="5" xfId="0" applyNumberFormat="1" applyBorder="1"/>
    <xf numFmtId="14" fontId="0" fillId="0" borderId="2" xfId="0" applyNumberFormat="1" applyBorder="1"/>
    <xf numFmtId="0" fontId="4" fillId="0" borderId="5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14" borderId="5" xfId="0" applyFill="1" applyBorder="1"/>
    <xf numFmtId="0" fontId="7" fillId="5" borderId="18" xfId="0" applyFont="1" applyFill="1" applyBorder="1" applyAlignment="1">
      <alignment horizontal="center" wrapText="1"/>
    </xf>
    <xf numFmtId="0" fontId="7" fillId="6" borderId="18" xfId="0" applyFont="1" applyFill="1" applyBorder="1" applyAlignment="1">
      <alignment horizontal="center" wrapText="1"/>
    </xf>
    <xf numFmtId="0" fontId="14" fillId="4" borderId="18" xfId="0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Fill="1" applyBorder="1" applyAlignment="1"/>
    <xf numFmtId="0" fontId="4" fillId="10" borderId="39" xfId="0" applyFont="1" applyFill="1" applyBorder="1"/>
    <xf numFmtId="0" fontId="4" fillId="9" borderId="29" xfId="0" applyFont="1" applyFill="1" applyBorder="1"/>
    <xf numFmtId="0" fontId="4" fillId="7" borderId="29" xfId="0" applyFont="1" applyFill="1" applyBorder="1"/>
    <xf numFmtId="0" fontId="4" fillId="11" borderId="39" xfId="0" applyFont="1" applyFill="1" applyBorder="1"/>
    <xf numFmtId="0" fontId="4" fillId="15" borderId="39" xfId="0" applyFont="1" applyFill="1" applyBorder="1"/>
    <xf numFmtId="0" fontId="6" fillId="11" borderId="29" xfId="0" applyFont="1" applyFill="1" applyBorder="1"/>
    <xf numFmtId="20" fontId="4" fillId="0" borderId="5" xfId="0" applyNumberFormat="1" applyFont="1" applyBorder="1" applyAlignment="1">
      <alignment horizontal="center"/>
    </xf>
    <xf numFmtId="20" fontId="4" fillId="0" borderId="2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0" fillId="0" borderId="31" xfId="0" applyBorder="1"/>
    <xf numFmtId="0" fontId="0" fillId="0" borderId="0" xfId="0" applyAlignment="1">
      <alignment horizontal="center"/>
    </xf>
    <xf numFmtId="0" fontId="17" fillId="0" borderId="0" xfId="0" applyFont="1" applyAlignment="1">
      <alignment wrapText="1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39" xfId="0" applyBorder="1" applyAlignment="1">
      <alignment horizontal="center"/>
    </xf>
    <xf numFmtId="6" fontId="0" fillId="0" borderId="46" xfId="0" applyNumberFormat="1" applyBorder="1" applyAlignment="1">
      <alignment horizontal="center"/>
    </xf>
    <xf numFmtId="6" fontId="0" fillId="0" borderId="47" xfId="0" applyNumberFormat="1" applyBorder="1" applyAlignment="1">
      <alignment horizontal="center"/>
    </xf>
    <xf numFmtId="6" fontId="0" fillId="0" borderId="39" xfId="0" applyNumberFormat="1" applyBorder="1" applyAlignment="1">
      <alignment horizontal="center"/>
    </xf>
    <xf numFmtId="0" fontId="17" fillId="0" borderId="0" xfId="0" applyFont="1" applyBorder="1" applyAlignment="1">
      <alignment wrapText="1"/>
    </xf>
    <xf numFmtId="0" fontId="9" fillId="0" borderId="0" xfId="0" applyFont="1" applyBorder="1" applyAlignment="1"/>
    <xf numFmtId="0" fontId="13" fillId="0" borderId="0" xfId="0" applyFont="1" applyAlignment="1"/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21" borderId="40" xfId="0" applyFill="1" applyBorder="1" applyAlignment="1">
      <alignment horizontal="center"/>
    </xf>
    <xf numFmtId="0" fontId="0" fillId="21" borderId="42" xfId="0" applyFill="1" applyBorder="1" applyAlignment="1">
      <alignment horizontal="center"/>
    </xf>
    <xf numFmtId="0" fontId="0" fillId="21" borderId="43" xfId="0" applyFill="1" applyBorder="1" applyAlignment="1">
      <alignment horizontal="center"/>
    </xf>
    <xf numFmtId="0" fontId="0" fillId="21" borderId="45" xfId="0" applyFill="1" applyBorder="1" applyAlignment="1">
      <alignment horizontal="center"/>
    </xf>
    <xf numFmtId="0" fontId="7" fillId="21" borderId="40" xfId="0" applyFont="1" applyFill="1" applyBorder="1" applyAlignment="1">
      <alignment horizontal="center"/>
    </xf>
    <xf numFmtId="0" fontId="7" fillId="21" borderId="42" xfId="0" applyFont="1" applyFill="1" applyBorder="1" applyAlignment="1">
      <alignment horizontal="center"/>
    </xf>
    <xf numFmtId="0" fontId="7" fillId="21" borderId="43" xfId="0" applyFont="1" applyFill="1" applyBorder="1" applyAlignment="1">
      <alignment horizontal="center"/>
    </xf>
    <xf numFmtId="0" fontId="7" fillId="21" borderId="45" xfId="0" applyFont="1" applyFill="1" applyBorder="1" applyAlignment="1">
      <alignment horizontal="center"/>
    </xf>
    <xf numFmtId="0" fontId="24" fillId="21" borderId="40" xfId="0" applyFont="1" applyFill="1" applyBorder="1" applyAlignment="1">
      <alignment horizontal="center"/>
    </xf>
    <xf numFmtId="0" fontId="24" fillId="21" borderId="42" xfId="0" applyFont="1" applyFill="1" applyBorder="1" applyAlignment="1">
      <alignment horizontal="center"/>
    </xf>
    <xf numFmtId="0" fontId="24" fillId="21" borderId="43" xfId="0" applyFont="1" applyFill="1" applyBorder="1" applyAlignment="1">
      <alignment horizontal="center"/>
    </xf>
    <xf numFmtId="0" fontId="24" fillId="21" borderId="45" xfId="0" applyFont="1" applyFill="1" applyBorder="1" applyAlignment="1">
      <alignment horizontal="center"/>
    </xf>
    <xf numFmtId="0" fontId="0" fillId="7" borderId="46" xfId="0" applyFill="1" applyBorder="1" applyAlignment="1">
      <alignment horizontal="center" vertical="center"/>
    </xf>
    <xf numFmtId="0" fontId="0" fillId="7" borderId="39" xfId="0" applyFill="1" applyBorder="1" applyAlignment="1">
      <alignment horizontal="center" vertical="center"/>
    </xf>
    <xf numFmtId="0" fontId="17" fillId="0" borderId="0" xfId="0" applyFont="1" applyAlignment="1">
      <alignment horizontal="center" wrapText="1"/>
    </xf>
    <xf numFmtId="0" fontId="25" fillId="22" borderId="0" xfId="0" applyFont="1" applyFill="1" applyAlignment="1">
      <alignment horizontal="center" vertical="center"/>
    </xf>
    <xf numFmtId="0" fontId="26" fillId="22" borderId="0" xfId="0" applyFont="1" applyFill="1" applyAlignment="1">
      <alignment horizontal="center" vertical="center"/>
    </xf>
    <xf numFmtId="0" fontId="18" fillId="16" borderId="40" xfId="0" applyFont="1" applyFill="1" applyBorder="1" applyAlignment="1">
      <alignment horizontal="center"/>
    </xf>
    <xf numFmtId="0" fontId="2" fillId="16" borderId="41" xfId="0" applyFont="1" applyFill="1" applyBorder="1" applyAlignment="1">
      <alignment horizontal="center"/>
    </xf>
    <xf numFmtId="0" fontId="2" fillId="16" borderId="42" xfId="0" applyFont="1" applyFill="1" applyBorder="1" applyAlignment="1">
      <alignment horizontal="center"/>
    </xf>
    <xf numFmtId="0" fontId="2" fillId="16" borderId="43" xfId="0" applyFont="1" applyFill="1" applyBorder="1" applyAlignment="1">
      <alignment horizontal="center"/>
    </xf>
    <xf numFmtId="0" fontId="2" fillId="16" borderId="44" xfId="0" applyFont="1" applyFill="1" applyBorder="1" applyAlignment="1">
      <alignment horizontal="center"/>
    </xf>
    <xf numFmtId="0" fontId="2" fillId="16" borderId="45" xfId="0" applyFont="1" applyFill="1" applyBorder="1" applyAlignment="1">
      <alignment horizontal="center"/>
    </xf>
    <xf numFmtId="0" fontId="4" fillId="9" borderId="40" xfId="0" applyFont="1" applyFill="1" applyBorder="1" applyAlignment="1">
      <alignment horizontal="center"/>
    </xf>
    <xf numFmtId="0" fontId="4" fillId="9" borderId="41" xfId="0" applyFont="1" applyFill="1" applyBorder="1" applyAlignment="1">
      <alignment horizontal="center"/>
    </xf>
    <xf numFmtId="0" fontId="4" fillId="9" borderId="42" xfId="0" applyFont="1" applyFill="1" applyBorder="1" applyAlignment="1">
      <alignment horizontal="center"/>
    </xf>
    <xf numFmtId="0" fontId="4" fillId="9" borderId="43" xfId="0" applyFont="1" applyFill="1" applyBorder="1" applyAlignment="1">
      <alignment horizontal="center"/>
    </xf>
    <xf numFmtId="0" fontId="4" fillId="9" borderId="44" xfId="0" applyFont="1" applyFill="1" applyBorder="1" applyAlignment="1">
      <alignment horizontal="center"/>
    </xf>
    <xf numFmtId="0" fontId="4" fillId="9" borderId="45" xfId="0" applyFont="1" applyFill="1" applyBorder="1" applyAlignment="1">
      <alignment horizontal="center"/>
    </xf>
    <xf numFmtId="0" fontId="4" fillId="7" borderId="40" xfId="0" applyFont="1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7" borderId="43" xfId="0" applyFill="1" applyBorder="1" applyAlignment="1">
      <alignment horizontal="center"/>
    </xf>
    <xf numFmtId="0" fontId="0" fillId="7" borderId="44" xfId="0" applyFill="1" applyBorder="1" applyAlignment="1">
      <alignment horizontal="center"/>
    </xf>
    <xf numFmtId="0" fontId="0" fillId="7" borderId="45" xfId="0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0" fillId="11" borderId="37" xfId="0" applyFill="1" applyBorder="1" applyAlignment="1">
      <alignment horizontal="center"/>
    </xf>
    <xf numFmtId="0" fontId="0" fillId="11" borderId="36" xfId="0" applyFill="1" applyBorder="1" applyAlignment="1">
      <alignment horizontal="center"/>
    </xf>
    <xf numFmtId="0" fontId="0" fillId="11" borderId="38" xfId="0" applyFill="1" applyBorder="1" applyAlignment="1">
      <alignment horizontal="center"/>
    </xf>
    <xf numFmtId="0" fontId="0" fillId="15" borderId="37" xfId="0" applyFill="1" applyBorder="1" applyAlignment="1">
      <alignment horizontal="center"/>
    </xf>
    <xf numFmtId="0" fontId="0" fillId="15" borderId="36" xfId="0" applyFill="1" applyBorder="1" applyAlignment="1">
      <alignment horizontal="center"/>
    </xf>
    <xf numFmtId="0" fontId="0" fillId="15" borderId="38" xfId="0" applyFill="1" applyBorder="1" applyAlignment="1">
      <alignment horizontal="center"/>
    </xf>
    <xf numFmtId="0" fontId="4" fillId="10" borderId="37" xfId="0" applyFont="1" applyFill="1" applyBorder="1" applyAlignment="1">
      <alignment horizontal="center"/>
    </xf>
    <xf numFmtId="0" fontId="0" fillId="10" borderId="36" xfId="0" applyFill="1" applyBorder="1" applyAlignment="1">
      <alignment horizontal="center"/>
    </xf>
    <xf numFmtId="0" fontId="0" fillId="10" borderId="38" xfId="0" applyFill="1" applyBorder="1" applyAlignment="1">
      <alignment horizontal="center"/>
    </xf>
    <xf numFmtId="0" fontId="12" fillId="7" borderId="10" xfId="0" applyFont="1" applyFill="1" applyBorder="1" applyAlignment="1">
      <alignment horizontal="center" vertical="center"/>
    </xf>
    <xf numFmtId="0" fontId="2" fillId="7" borderId="1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4" fillId="11" borderId="37" xfId="0" applyFont="1" applyFill="1" applyBorder="1" applyAlignment="1">
      <alignment horizontal="center"/>
    </xf>
    <xf numFmtId="0" fontId="4" fillId="9" borderId="37" xfId="0" applyFont="1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4" fillId="7" borderId="37" xfId="0" applyNumberFormat="1" applyFont="1" applyFill="1" applyBorder="1" applyAlignment="1">
      <alignment horizontal="center"/>
    </xf>
    <xf numFmtId="0" fontId="0" fillId="7" borderId="36" xfId="0" applyNumberFormat="1" applyFill="1" applyBorder="1" applyAlignment="1">
      <alignment horizontal="center"/>
    </xf>
    <xf numFmtId="0" fontId="0" fillId="7" borderId="38" xfId="0" applyNumberFormat="1" applyFill="1" applyBorder="1" applyAlignment="1">
      <alignment horizontal="center"/>
    </xf>
    <xf numFmtId="0" fontId="1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wrapText="1"/>
    </xf>
    <xf numFmtId="0" fontId="2" fillId="12" borderId="14" xfId="0" applyFont="1" applyFill="1" applyBorder="1" applyAlignment="1">
      <alignment horizontal="center" wrapText="1"/>
    </xf>
    <xf numFmtId="0" fontId="2" fillId="12" borderId="9" xfId="0" applyFont="1" applyFill="1" applyBorder="1" applyAlignment="1">
      <alignment horizontal="center" wrapText="1"/>
    </xf>
    <xf numFmtId="0" fontId="12" fillId="4" borderId="13" xfId="0" applyFont="1" applyFill="1" applyBorder="1" applyAlignment="1">
      <alignment horizontal="center" vertical="center" wrapText="1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19" fillId="10" borderId="15" xfId="0" applyFont="1" applyFill="1" applyBorder="1" applyAlignment="1">
      <alignment horizontal="center" vertical="center" wrapText="1"/>
    </xf>
    <xf numFmtId="0" fontId="20" fillId="10" borderId="16" xfId="0" applyFont="1" applyFill="1" applyBorder="1" applyAlignment="1">
      <alignment horizontal="center" vertical="center"/>
    </xf>
    <xf numFmtId="0" fontId="20" fillId="10" borderId="17" xfId="0" applyFont="1" applyFill="1" applyBorder="1" applyAlignment="1">
      <alignment horizontal="center" vertical="center"/>
    </xf>
    <xf numFmtId="0" fontId="11" fillId="13" borderId="30" xfId="0" applyFont="1" applyFill="1" applyBorder="1" applyAlignment="1">
      <alignment horizontal="center"/>
    </xf>
    <xf numFmtId="0" fontId="11" fillId="13" borderId="31" xfId="0" applyFont="1" applyFill="1" applyBorder="1" applyAlignment="1">
      <alignment horizontal="center"/>
    </xf>
    <xf numFmtId="0" fontId="11" fillId="13" borderId="32" xfId="0" applyFont="1" applyFill="1" applyBorder="1" applyAlignment="1">
      <alignment horizontal="center"/>
    </xf>
    <xf numFmtId="0" fontId="11" fillId="13" borderId="33" xfId="0" applyFont="1" applyFill="1" applyBorder="1" applyAlignment="1">
      <alignment horizontal="center"/>
    </xf>
    <xf numFmtId="0" fontId="11" fillId="13" borderId="34" xfId="0" applyFont="1" applyFill="1" applyBorder="1" applyAlignment="1">
      <alignment horizontal="center"/>
    </xf>
    <xf numFmtId="0" fontId="11" fillId="13" borderId="35" xfId="0" applyFont="1" applyFill="1" applyBorder="1" applyAlignment="1">
      <alignment horizont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49" fontId="0" fillId="3" borderId="2" xfId="0" applyNumberFormat="1" applyFill="1" applyBorder="1" applyAlignment="1"/>
    <xf numFmtId="49" fontId="0" fillId="3" borderId="3" xfId="0" applyNumberFormat="1" applyFill="1" applyBorder="1" applyAlignment="1"/>
    <xf numFmtId="0" fontId="0" fillId="2" borderId="27" xfId="0" applyFill="1" applyBorder="1" applyAlignment="1">
      <alignment horizontal="center" vertical="center" wrapText="1"/>
    </xf>
    <xf numFmtId="0" fontId="0" fillId="2" borderId="28" xfId="0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49" fontId="0" fillId="0" borderId="0" xfId="0" applyNumberFormat="1" applyBorder="1" applyAlignment="1"/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49" fontId="0" fillId="9" borderId="5" xfId="0" applyNumberFormat="1" applyFill="1" applyBorder="1" applyAlignment="1"/>
    <xf numFmtId="49" fontId="0" fillId="9" borderId="1" xfId="0" applyNumberFormat="1" applyFill="1" applyBorder="1" applyAlignment="1"/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8" borderId="23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49" fontId="0" fillId="8" borderId="8" xfId="0" applyNumberFormat="1" applyFill="1" applyBorder="1" applyAlignment="1"/>
    <xf numFmtId="49" fontId="0" fillId="8" borderId="4" xfId="0" applyNumberFormat="1" applyFill="1" applyBorder="1" applyAlignment="1"/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horizontal="center" vertical="center"/>
    </xf>
    <xf numFmtId="0" fontId="2" fillId="8" borderId="14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2" fillId="9" borderId="13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0" fillId="18" borderId="30" xfId="0" applyFill="1" applyBorder="1" applyAlignment="1">
      <alignment horizontal="center" wrapText="1"/>
    </xf>
    <xf numFmtId="0" fontId="0" fillId="18" borderId="32" xfId="0" applyFill="1" applyBorder="1" applyAlignment="1">
      <alignment horizontal="center"/>
    </xf>
    <xf numFmtId="0" fontId="0" fillId="18" borderId="33" xfId="0" applyFill="1" applyBorder="1" applyAlignment="1">
      <alignment horizontal="center"/>
    </xf>
    <xf numFmtId="0" fontId="0" fillId="18" borderId="35" xfId="0" applyFill="1" applyBorder="1" applyAlignment="1">
      <alignment horizontal="center"/>
    </xf>
    <xf numFmtId="0" fontId="21" fillId="20" borderId="0" xfId="0" applyFont="1" applyFill="1" applyAlignment="1">
      <alignment horizontal="center"/>
    </xf>
    <xf numFmtId="0" fontId="4" fillId="17" borderId="30" xfId="0" applyFont="1" applyFill="1" applyBorder="1" applyAlignment="1">
      <alignment horizontal="center"/>
    </xf>
    <xf numFmtId="0" fontId="0" fillId="17" borderId="31" xfId="0" applyFill="1" applyBorder="1" applyAlignment="1">
      <alignment horizontal="center"/>
    </xf>
    <xf numFmtId="0" fontId="0" fillId="17" borderId="32" xfId="0" applyFill="1" applyBorder="1" applyAlignment="1">
      <alignment horizontal="center"/>
    </xf>
    <xf numFmtId="0" fontId="0" fillId="17" borderId="33" xfId="0" applyFill="1" applyBorder="1" applyAlignment="1">
      <alignment horizontal="center"/>
    </xf>
    <xf numFmtId="0" fontId="0" fillId="17" borderId="34" xfId="0" applyFill="1" applyBorder="1" applyAlignment="1">
      <alignment horizontal="center"/>
    </xf>
    <xf numFmtId="0" fontId="0" fillId="17" borderId="35" xfId="0" applyFill="1" applyBorder="1" applyAlignment="1">
      <alignment horizontal="center"/>
    </xf>
    <xf numFmtId="0" fontId="6" fillId="22" borderId="30" xfId="0" applyFont="1" applyFill="1" applyBorder="1" applyAlignment="1">
      <alignment horizontal="center"/>
    </xf>
    <xf numFmtId="0" fontId="6" fillId="22" borderId="31" xfId="0" applyFont="1" applyFill="1" applyBorder="1" applyAlignment="1">
      <alignment horizontal="center"/>
    </xf>
    <xf numFmtId="0" fontId="6" fillId="22" borderId="32" xfId="0" applyFont="1" applyFill="1" applyBorder="1" applyAlignment="1">
      <alignment horizontal="center"/>
    </xf>
    <xf numFmtId="0" fontId="6" fillId="22" borderId="33" xfId="0" applyFont="1" applyFill="1" applyBorder="1" applyAlignment="1">
      <alignment horizontal="center"/>
    </xf>
    <xf numFmtId="0" fontId="6" fillId="22" borderId="34" xfId="0" applyFont="1" applyFill="1" applyBorder="1" applyAlignment="1">
      <alignment horizontal="center"/>
    </xf>
    <xf numFmtId="0" fontId="6" fillId="22" borderId="35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17" borderId="30" xfId="0" applyFont="1" applyFill="1" applyBorder="1" applyAlignment="1">
      <alignment horizontal="center" wrapText="1"/>
    </xf>
    <xf numFmtId="0" fontId="7" fillId="17" borderId="31" xfId="0" applyFont="1" applyFill="1" applyBorder="1" applyAlignment="1">
      <alignment horizontal="center"/>
    </xf>
    <xf numFmtId="0" fontId="7" fillId="17" borderId="32" xfId="0" applyFont="1" applyFill="1" applyBorder="1" applyAlignment="1">
      <alignment horizontal="center"/>
    </xf>
    <xf numFmtId="0" fontId="7" fillId="17" borderId="33" xfId="0" applyFont="1" applyFill="1" applyBorder="1" applyAlignment="1">
      <alignment horizontal="center"/>
    </xf>
    <xf numFmtId="0" fontId="7" fillId="17" borderId="34" xfId="0" applyFont="1" applyFill="1" applyBorder="1" applyAlignment="1">
      <alignment horizontal="center"/>
    </xf>
    <xf numFmtId="0" fontId="7" fillId="17" borderId="35" xfId="0" applyFont="1" applyFill="1" applyBorder="1" applyAlignment="1">
      <alignment horizontal="center"/>
    </xf>
    <xf numFmtId="0" fontId="7" fillId="18" borderId="30" xfId="0" applyFont="1" applyFill="1" applyBorder="1" applyAlignment="1">
      <alignment horizontal="center" wrapText="1"/>
    </xf>
    <xf numFmtId="0" fontId="7" fillId="18" borderId="31" xfId="0" applyFont="1" applyFill="1" applyBorder="1" applyAlignment="1">
      <alignment horizontal="center"/>
    </xf>
    <xf numFmtId="0" fontId="7" fillId="18" borderId="32" xfId="0" applyFont="1" applyFill="1" applyBorder="1" applyAlignment="1">
      <alignment horizontal="center"/>
    </xf>
    <xf numFmtId="0" fontId="7" fillId="18" borderId="33" xfId="0" applyFont="1" applyFill="1" applyBorder="1" applyAlignment="1">
      <alignment horizontal="center"/>
    </xf>
    <xf numFmtId="0" fontId="7" fillId="18" borderId="34" xfId="0" applyFont="1" applyFill="1" applyBorder="1" applyAlignment="1">
      <alignment horizontal="center"/>
    </xf>
    <xf numFmtId="0" fontId="7" fillId="18" borderId="35" xfId="0" applyFont="1" applyFill="1" applyBorder="1" applyAlignment="1">
      <alignment horizontal="center"/>
    </xf>
    <xf numFmtId="0" fontId="22" fillId="19" borderId="0" xfId="0" applyFont="1" applyFill="1" applyBorder="1" applyAlignment="1">
      <alignment horizontal="center" vertical="center"/>
    </xf>
    <xf numFmtId="0" fontId="4" fillId="17" borderId="32" xfId="0" applyFont="1" applyFill="1" applyBorder="1" applyAlignment="1">
      <alignment horizontal="center"/>
    </xf>
    <xf numFmtId="0" fontId="4" fillId="17" borderId="33" xfId="0" applyFont="1" applyFill="1" applyBorder="1" applyAlignment="1">
      <alignment horizontal="center"/>
    </xf>
    <xf numFmtId="0" fontId="4" fillId="17" borderId="35" xfId="0" applyFont="1" applyFill="1" applyBorder="1" applyAlignment="1">
      <alignment horizontal="center"/>
    </xf>
    <xf numFmtId="0" fontId="4" fillId="22" borderId="30" xfId="0" applyFont="1" applyFill="1" applyBorder="1" applyAlignment="1">
      <alignment horizontal="center"/>
    </xf>
    <xf numFmtId="0" fontId="4" fillId="22" borderId="32" xfId="0" applyFont="1" applyFill="1" applyBorder="1" applyAlignment="1">
      <alignment horizontal="center"/>
    </xf>
    <xf numFmtId="0" fontId="4" fillId="22" borderId="33" xfId="0" applyFont="1" applyFill="1" applyBorder="1" applyAlignment="1">
      <alignment horizontal="center"/>
    </xf>
    <xf numFmtId="0" fontId="4" fillId="22" borderId="35" xfId="0" applyFont="1" applyFill="1" applyBorder="1" applyAlignment="1">
      <alignment horizontal="center"/>
    </xf>
    <xf numFmtId="0" fontId="28" fillId="0" borderId="39" xfId="0" applyFont="1" applyBorder="1" applyAlignment="1">
      <alignment horizontal="center"/>
    </xf>
    <xf numFmtId="0" fontId="28" fillId="0" borderId="46" xfId="0" applyFont="1" applyBorder="1" applyAlignment="1">
      <alignment horizontal="center" wrapText="1"/>
    </xf>
    <xf numFmtId="14" fontId="30" fillId="0" borderId="46" xfId="0" applyNumberFormat="1" applyFont="1" applyBorder="1" applyAlignment="1">
      <alignment horizontal="center" vertical="center"/>
    </xf>
    <xf numFmtId="0" fontId="30" fillId="0" borderId="39" xfId="0" applyFont="1" applyBorder="1" applyAlignment="1">
      <alignment horizontal="center" vertical="center"/>
    </xf>
  </cellXfs>
  <cellStyles count="3">
    <cellStyle name="Millares 2" xfId="1"/>
    <cellStyle name="Moneda 2" xfId="2"/>
    <cellStyle name="Normal" xfId="0" builtinId="0"/>
  </cellStyles>
  <dxfs count="3">
    <dxf>
      <font>
        <b/>
        <i val="0"/>
      </font>
      <border>
        <left style="thin">
          <color theme="1"/>
        </left>
        <right style="thin">
          <color theme="1"/>
        </right>
        <top style="thin">
          <color theme="1"/>
        </top>
        <bottom style="thick">
          <color theme="1"/>
        </bottom>
        <vertical style="thin">
          <color theme="1"/>
        </vertical>
      </border>
    </dxf>
    <dxf>
      <font>
        <b/>
        <i val="0"/>
      </font>
    </dxf>
    <dxf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  <vertical style="thin">
          <color theme="1"/>
        </vertical>
        <horizontal style="thin">
          <color theme="1"/>
        </horizontal>
      </border>
    </dxf>
  </dxfs>
  <tableStyles count="1" defaultTableStyle="TableStyleMedium2" defaultPivotStyle="PivotStyleLight16">
    <tableStyle name="Invoice" pivot="0" count="3">
      <tableStyleElement type="wholeTable" dxfId="2"/>
      <tableStyleElement type="headerRow" dxfId="1"/>
      <tableStyleElement type="totalRow" dxfId="0"/>
    </tableStyle>
  </tableStyles>
  <colors>
    <mruColors>
      <color rgb="FFFF0066"/>
      <color rgb="FFFF66CC"/>
      <color rgb="FF66FFFF"/>
      <color rgb="FFFFCCFF"/>
      <color rgb="FFCCFFFF"/>
      <color rgb="FF71F9F9"/>
      <color rgb="FF99FF33"/>
      <color rgb="FFCC99FF"/>
      <color rgb="FF97CAE1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1F9F9"/>
  </sheetPr>
  <dimension ref="E2:K35"/>
  <sheetViews>
    <sheetView topLeftCell="A22" workbookViewId="0">
      <selection activeCell="F34" sqref="F34:G35"/>
    </sheetView>
  </sheetViews>
  <sheetFormatPr baseColWidth="10" defaultRowHeight="15"/>
  <cols>
    <col min="6" max="6" width="20.7109375" customWidth="1"/>
    <col min="7" max="7" width="17.140625" customWidth="1"/>
    <col min="8" max="8" width="28.5703125" customWidth="1"/>
  </cols>
  <sheetData>
    <row r="2" spans="5:11" ht="23.25" customHeight="1">
      <c r="E2" s="43"/>
      <c r="F2" s="72" t="s">
        <v>76</v>
      </c>
      <c r="G2" s="72"/>
      <c r="H2" s="72"/>
      <c r="I2" s="43"/>
      <c r="J2" s="43"/>
      <c r="K2" s="43"/>
    </row>
    <row r="4" spans="5:11" ht="24.75" customHeight="1">
      <c r="F4" s="72" t="s">
        <v>75</v>
      </c>
      <c r="G4" s="72"/>
      <c r="H4" s="72"/>
      <c r="I4" s="72"/>
    </row>
    <row r="5" spans="5:11" ht="23.25" customHeight="1">
      <c r="F5" s="72"/>
      <c r="G5" s="72"/>
      <c r="H5" s="72"/>
      <c r="I5" s="72"/>
    </row>
    <row r="6" spans="5:11" ht="15" customHeight="1">
      <c r="F6" s="72"/>
      <c r="G6" s="72"/>
      <c r="H6" s="72"/>
      <c r="I6" s="72"/>
    </row>
    <row r="8" spans="5:11" ht="15.75" thickBot="1"/>
    <row r="9" spans="5:11">
      <c r="F9" s="70" t="s">
        <v>77</v>
      </c>
      <c r="G9" s="70" t="s">
        <v>78</v>
      </c>
      <c r="H9" s="70" t="s">
        <v>79</v>
      </c>
    </row>
    <row r="10" spans="5:11" ht="15.75" thickBot="1">
      <c r="F10" s="71"/>
      <c r="G10" s="71"/>
      <c r="H10" s="71"/>
    </row>
    <row r="11" spans="5:11">
      <c r="F11" s="44">
        <v>23</v>
      </c>
      <c r="G11" s="47" t="s">
        <v>80</v>
      </c>
      <c r="H11" s="50">
        <v>230</v>
      </c>
    </row>
    <row r="12" spans="5:11">
      <c r="F12" s="45" t="s">
        <v>92</v>
      </c>
      <c r="G12" s="48" t="s">
        <v>81</v>
      </c>
      <c r="H12" s="51">
        <v>100</v>
      </c>
    </row>
    <row r="13" spans="5:11">
      <c r="F13" s="45">
        <v>55</v>
      </c>
      <c r="G13" s="48" t="s">
        <v>82</v>
      </c>
      <c r="H13" s="51"/>
    </row>
    <row r="14" spans="5:11">
      <c r="F14" s="45"/>
      <c r="G14" s="48" t="s">
        <v>83</v>
      </c>
      <c r="H14" s="51">
        <v>100</v>
      </c>
    </row>
    <row r="15" spans="5:11">
      <c r="F15" s="45">
        <v>120</v>
      </c>
      <c r="G15" s="48" t="s">
        <v>84</v>
      </c>
      <c r="H15" s="51"/>
    </row>
    <row r="16" spans="5:11">
      <c r="F16" s="45"/>
      <c r="G16" s="48" t="s">
        <v>69</v>
      </c>
      <c r="H16" s="51">
        <v>125</v>
      </c>
    </row>
    <row r="17" spans="6:8">
      <c r="F17" s="45">
        <v>174</v>
      </c>
      <c r="G17" s="48" t="s">
        <v>85</v>
      </c>
      <c r="H17" s="51"/>
    </row>
    <row r="18" spans="6:8" ht="15.75" thickBot="1">
      <c r="F18" s="46">
        <v>200</v>
      </c>
      <c r="G18" s="49" t="s">
        <v>86</v>
      </c>
      <c r="H18" s="52">
        <v>354</v>
      </c>
    </row>
    <row r="23" spans="6:8">
      <c r="F23" s="73" t="s">
        <v>71</v>
      </c>
    </row>
    <row r="24" spans="6:8">
      <c r="F24" s="74"/>
    </row>
    <row r="25" spans="6:8" ht="15.75" thickBot="1"/>
    <row r="26" spans="6:8" ht="15.75" thickTop="1">
      <c r="F26" s="58" t="s">
        <v>89</v>
      </c>
      <c r="G26" s="59"/>
      <c r="H26" s="56"/>
    </row>
    <row r="27" spans="6:8" ht="15.75" thickBot="1">
      <c r="F27" s="60"/>
      <c r="G27" s="61"/>
      <c r="H27" s="57"/>
    </row>
    <row r="28" spans="6:8" ht="15.75" thickTop="1">
      <c r="F28" s="62" t="s">
        <v>88</v>
      </c>
      <c r="G28" s="63"/>
      <c r="H28" s="56"/>
    </row>
    <row r="29" spans="6:8" ht="15.75" thickBot="1">
      <c r="F29" s="64"/>
      <c r="G29" s="65"/>
      <c r="H29" s="57"/>
    </row>
    <row r="30" spans="6:8" ht="15.75" thickTop="1">
      <c r="F30" s="66" t="s">
        <v>87</v>
      </c>
      <c r="G30" s="67"/>
      <c r="H30" s="56"/>
    </row>
    <row r="31" spans="6:8" ht="15.75" thickBot="1">
      <c r="F31" s="68"/>
      <c r="G31" s="69"/>
      <c r="H31" s="57"/>
    </row>
    <row r="32" spans="6:8" ht="15.75" thickTop="1"/>
    <row r="33" spans="6:7" ht="6.75" customHeight="1" thickBot="1"/>
    <row r="34" spans="6:7">
      <c r="F34" s="208" t="s">
        <v>93</v>
      </c>
      <c r="G34" s="209">
        <v>44078</v>
      </c>
    </row>
    <row r="35" spans="6:7" ht="24.75" customHeight="1" thickBot="1">
      <c r="F35" s="207"/>
      <c r="G35" s="210"/>
    </row>
  </sheetData>
  <mergeCells count="14">
    <mergeCell ref="F34:F35"/>
    <mergeCell ref="G34:G35"/>
    <mergeCell ref="F9:F10"/>
    <mergeCell ref="G9:G10"/>
    <mergeCell ref="H9:H10"/>
    <mergeCell ref="F2:H2"/>
    <mergeCell ref="F23:F24"/>
    <mergeCell ref="F4:I6"/>
    <mergeCell ref="H30:H31"/>
    <mergeCell ref="F26:G27"/>
    <mergeCell ref="F28:G29"/>
    <mergeCell ref="F30:G31"/>
    <mergeCell ref="H26:H27"/>
    <mergeCell ref="H28:H29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C1:H47"/>
  <sheetViews>
    <sheetView topLeftCell="A31" workbookViewId="0">
      <selection activeCell="D46" sqref="D46:E47"/>
    </sheetView>
  </sheetViews>
  <sheetFormatPr baseColWidth="10" defaultRowHeight="15"/>
  <cols>
    <col min="3" max="3" width="26.140625" customWidth="1"/>
    <col min="4" max="4" width="16.85546875" customWidth="1"/>
    <col min="5" max="5" width="17.42578125" customWidth="1"/>
    <col min="6" max="6" width="21.5703125" customWidth="1"/>
    <col min="7" max="7" width="18.5703125" customWidth="1"/>
    <col min="8" max="8" width="20.85546875" customWidth="1"/>
  </cols>
  <sheetData>
    <row r="1" spans="3:8" ht="3.75" customHeight="1"/>
    <row r="2" spans="3:8" ht="33" customHeight="1">
      <c r="E2" s="53"/>
      <c r="F2" s="54"/>
      <c r="G2" s="54"/>
      <c r="H2" s="54"/>
    </row>
    <row r="3" spans="3:8" s="1" customFormat="1" ht="15.75" customHeight="1">
      <c r="E3" s="18"/>
      <c r="F3" s="19"/>
      <c r="G3" s="19"/>
      <c r="H3" s="19"/>
    </row>
    <row r="4" spans="3:8" s="1" customFormat="1" ht="25.5" customHeight="1">
      <c r="E4" s="55" t="s">
        <v>27</v>
      </c>
      <c r="F4" s="55"/>
      <c r="G4" s="55"/>
      <c r="H4" s="55"/>
    </row>
    <row r="5" spans="3:8" ht="26.25" customHeight="1" thickBot="1"/>
    <row r="6" spans="3:8" ht="15.75" thickTop="1">
      <c r="C6" s="104" t="s">
        <v>28</v>
      </c>
      <c r="D6" s="114" t="s">
        <v>26</v>
      </c>
      <c r="E6" s="123" t="s">
        <v>41</v>
      </c>
      <c r="F6" s="120" t="s">
        <v>42</v>
      </c>
      <c r="G6" s="117" t="s">
        <v>43</v>
      </c>
      <c r="H6" s="126" t="s">
        <v>44</v>
      </c>
    </row>
    <row r="7" spans="3:8" ht="15" customHeight="1">
      <c r="C7" s="105"/>
      <c r="D7" s="115"/>
      <c r="E7" s="124"/>
      <c r="F7" s="121"/>
      <c r="G7" s="118"/>
      <c r="H7" s="127"/>
    </row>
    <row r="8" spans="3:8">
      <c r="C8" s="106"/>
      <c r="D8" s="116"/>
      <c r="E8" s="125"/>
      <c r="F8" s="122"/>
      <c r="G8" s="119"/>
      <c r="H8" s="128"/>
    </row>
    <row r="9" spans="3:8" ht="18.75">
      <c r="C9" s="8" t="s">
        <v>29</v>
      </c>
      <c r="D9" s="20">
        <v>44044</v>
      </c>
      <c r="E9" s="22">
        <v>12345</v>
      </c>
      <c r="F9" s="38">
        <v>0.44027777777777777</v>
      </c>
      <c r="G9" s="38">
        <v>0.59722222222222221</v>
      </c>
      <c r="H9" s="40">
        <f>G9-F9</f>
        <v>0.15694444444444444</v>
      </c>
    </row>
    <row r="10" spans="3:8" ht="18.75">
      <c r="C10" s="8" t="s">
        <v>30</v>
      </c>
      <c r="D10" s="20">
        <v>44053</v>
      </c>
      <c r="E10" s="22">
        <v>23456</v>
      </c>
      <c r="F10" s="38">
        <v>0.50763888888888886</v>
      </c>
      <c r="G10" s="38">
        <v>0.72638888888888886</v>
      </c>
      <c r="H10" s="40">
        <f t="shared" ref="H10:H20" si="0">G10-F10</f>
        <v>0.21875</v>
      </c>
    </row>
    <row r="11" spans="3:8" ht="18.75">
      <c r="C11" s="8" t="s">
        <v>31</v>
      </c>
      <c r="D11" s="20">
        <v>43993</v>
      </c>
      <c r="E11" s="22">
        <v>10000</v>
      </c>
      <c r="F11" s="38">
        <v>0.40069444444444446</v>
      </c>
      <c r="G11" s="38">
        <v>0.47916666666666669</v>
      </c>
      <c r="H11" s="40">
        <f t="shared" si="0"/>
        <v>7.8472222222222221E-2</v>
      </c>
    </row>
    <row r="12" spans="3:8" ht="18.75">
      <c r="C12" s="8" t="s">
        <v>32</v>
      </c>
      <c r="D12" s="20">
        <v>44057</v>
      </c>
      <c r="E12" s="23">
        <v>20000</v>
      </c>
      <c r="F12" s="38">
        <v>0.36458333333333331</v>
      </c>
      <c r="G12" s="22"/>
      <c r="H12" s="40"/>
    </row>
    <row r="13" spans="3:8" ht="18.75">
      <c r="C13" s="8" t="s">
        <v>33</v>
      </c>
      <c r="D13" s="20">
        <v>44085</v>
      </c>
      <c r="E13" s="23">
        <v>16543</v>
      </c>
      <c r="F13" s="38">
        <v>0.48958333333333331</v>
      </c>
      <c r="G13" s="38">
        <v>0.75</v>
      </c>
      <c r="H13" s="40">
        <f t="shared" si="0"/>
        <v>0.26041666666666669</v>
      </c>
    </row>
    <row r="14" spans="3:8" ht="18.75">
      <c r="C14" s="8" t="s">
        <v>34</v>
      </c>
      <c r="D14" s="20">
        <v>43936</v>
      </c>
      <c r="E14" s="23">
        <v>11900</v>
      </c>
      <c r="F14" s="38">
        <v>0.75347222222222221</v>
      </c>
      <c r="G14" s="38"/>
      <c r="H14" s="40"/>
    </row>
    <row r="15" spans="3:8" ht="18.75">
      <c r="C15" s="8" t="s">
        <v>35</v>
      </c>
      <c r="D15" s="20">
        <v>44098</v>
      </c>
      <c r="E15" s="23">
        <v>32098</v>
      </c>
      <c r="F15" s="38">
        <v>0.71666666666666667</v>
      </c>
      <c r="G15" s="22"/>
      <c r="H15" s="40"/>
    </row>
    <row r="16" spans="3:8" ht="18.75">
      <c r="C16" s="8" t="s">
        <v>36</v>
      </c>
      <c r="D16" s="20">
        <v>44083</v>
      </c>
      <c r="E16" s="23">
        <v>22345</v>
      </c>
      <c r="F16" s="38">
        <v>0.41666666666666669</v>
      </c>
      <c r="G16" s="38">
        <v>0.56736111111111109</v>
      </c>
      <c r="H16" s="40">
        <f t="shared" si="0"/>
        <v>0.15069444444444441</v>
      </c>
    </row>
    <row r="17" spans="3:8" ht="18.75">
      <c r="C17" s="8" t="s">
        <v>37</v>
      </c>
      <c r="D17" s="20">
        <v>44106</v>
      </c>
      <c r="E17" s="23">
        <v>33567</v>
      </c>
      <c r="F17" s="38">
        <v>0.41041666666666665</v>
      </c>
      <c r="G17" s="38">
        <v>0.51597222222222217</v>
      </c>
      <c r="H17" s="40">
        <f t="shared" si="0"/>
        <v>0.10555555555555551</v>
      </c>
    </row>
    <row r="18" spans="3:8" ht="18.75">
      <c r="C18" s="8" t="s">
        <v>38</v>
      </c>
      <c r="D18" s="20">
        <v>44109</v>
      </c>
      <c r="E18" s="23">
        <v>33256</v>
      </c>
      <c r="F18" s="38">
        <v>0.59930555555555554</v>
      </c>
      <c r="G18" s="38">
        <v>0.75</v>
      </c>
      <c r="H18" s="40">
        <f t="shared" si="0"/>
        <v>0.15069444444444446</v>
      </c>
    </row>
    <row r="19" spans="3:8" ht="18.75">
      <c r="C19" s="8" t="s">
        <v>39</v>
      </c>
      <c r="D19" s="20">
        <v>43981</v>
      </c>
      <c r="E19" s="23">
        <v>22345</v>
      </c>
      <c r="F19" s="38">
        <v>0.67361111111111116</v>
      </c>
      <c r="G19" s="38"/>
      <c r="H19" s="40"/>
    </row>
    <row r="20" spans="3:8" ht="19.5" thickBot="1">
      <c r="C20" s="9" t="s">
        <v>40</v>
      </c>
      <c r="D20" s="21">
        <v>44015</v>
      </c>
      <c r="E20" s="24">
        <v>31237</v>
      </c>
      <c r="F20" s="39">
        <v>0.64930555555555558</v>
      </c>
      <c r="G20" s="39">
        <v>0.74652777777777779</v>
      </c>
      <c r="H20" s="40">
        <f t="shared" si="0"/>
        <v>9.722222222222221E-2</v>
      </c>
    </row>
    <row r="21" spans="3:8" s="1" customFormat="1" ht="15.75" thickTop="1">
      <c r="C21" s="15"/>
      <c r="D21" s="14"/>
      <c r="E21" s="14"/>
      <c r="F21" s="14"/>
      <c r="G21" s="14"/>
      <c r="H21" s="14"/>
    </row>
    <row r="22" spans="3:8" s="1" customFormat="1">
      <c r="C22" s="15"/>
      <c r="D22" s="14"/>
      <c r="E22" s="14"/>
      <c r="F22" s="14"/>
      <c r="G22" s="14"/>
      <c r="H22" s="14"/>
    </row>
    <row r="23" spans="3:8" s="1" customFormat="1" ht="21" customHeight="1">
      <c r="C23" s="31"/>
      <c r="D23" s="93" t="s">
        <v>45</v>
      </c>
      <c r="E23" s="94"/>
      <c r="F23" s="31"/>
      <c r="G23" s="14"/>
      <c r="H23" s="14"/>
    </row>
    <row r="24" spans="3:8" s="1" customFormat="1" ht="15.75" thickBot="1">
      <c r="C24" s="15"/>
      <c r="D24" s="14"/>
      <c r="E24" s="14"/>
      <c r="F24" s="14"/>
      <c r="G24" s="14"/>
      <c r="H24" s="14"/>
    </row>
    <row r="25" spans="3:8" s="1" customFormat="1" ht="21" customHeight="1" thickBot="1">
      <c r="C25" s="37" t="s">
        <v>46</v>
      </c>
      <c r="D25" s="107"/>
      <c r="E25" s="96"/>
      <c r="F25" s="97"/>
      <c r="G25" s="14"/>
      <c r="H25" s="14"/>
    </row>
    <row r="26" spans="3:8" s="1" customFormat="1" ht="20.25" customHeight="1" thickBot="1">
      <c r="C26" s="33" t="s">
        <v>47</v>
      </c>
      <c r="D26" s="108"/>
      <c r="E26" s="109"/>
      <c r="F26" s="110"/>
      <c r="G26" s="14"/>
      <c r="H26" s="14"/>
    </row>
    <row r="27" spans="3:8" s="1" customFormat="1" ht="21.75" customHeight="1" thickBot="1">
      <c r="C27" s="34" t="s">
        <v>48</v>
      </c>
      <c r="D27" s="111"/>
      <c r="E27" s="112"/>
      <c r="F27" s="113"/>
      <c r="G27" s="14"/>
      <c r="H27" s="14"/>
    </row>
    <row r="28" spans="3:8" s="1" customFormat="1" ht="22.5" customHeight="1" thickBot="1">
      <c r="C28" s="32" t="s">
        <v>49</v>
      </c>
      <c r="D28" s="101"/>
      <c r="E28" s="102"/>
      <c r="F28" s="103"/>
      <c r="G28" s="14"/>
      <c r="H28" s="14"/>
    </row>
    <row r="29" spans="3:8" ht="22.5" customHeight="1" thickBot="1">
      <c r="C29" s="35" t="s">
        <v>51</v>
      </c>
      <c r="D29" s="95"/>
      <c r="E29" s="96"/>
      <c r="F29" s="97"/>
    </row>
    <row r="30" spans="3:8" ht="23.25" customHeight="1" thickBot="1">
      <c r="C30" s="36" t="s">
        <v>50</v>
      </c>
      <c r="D30" s="98"/>
      <c r="E30" s="99"/>
      <c r="F30" s="100"/>
    </row>
    <row r="35" spans="4:6" ht="15.75" thickBot="1"/>
    <row r="36" spans="4:6" ht="15.75" thickTop="1">
      <c r="D36" s="75" t="s">
        <v>52</v>
      </c>
      <c r="E36" s="76"/>
      <c r="F36" s="77"/>
    </row>
    <row r="37" spans="4:6" ht="15.75" thickBot="1">
      <c r="D37" s="78"/>
      <c r="E37" s="79"/>
      <c r="F37" s="80"/>
    </row>
    <row r="38" spans="4:6" ht="15.75" thickTop="1">
      <c r="D38" s="81" t="s">
        <v>53</v>
      </c>
      <c r="E38" s="82"/>
      <c r="F38" s="83"/>
    </row>
    <row r="39" spans="4:6" ht="15.75" thickBot="1">
      <c r="D39" s="84"/>
      <c r="E39" s="85"/>
      <c r="F39" s="86"/>
    </row>
    <row r="40" spans="4:6" ht="15.75" thickTop="1">
      <c r="D40" s="87" t="s">
        <v>54</v>
      </c>
      <c r="E40" s="88"/>
      <c r="F40" s="89"/>
    </row>
    <row r="41" spans="4:6" ht="15.75" thickBot="1">
      <c r="D41" s="90"/>
      <c r="E41" s="91"/>
      <c r="F41" s="92"/>
    </row>
    <row r="42" spans="4:6" ht="15.75" thickTop="1"/>
    <row r="45" spans="4:6" ht="15.75" thickBot="1"/>
    <row r="46" spans="4:6">
      <c r="D46" s="208" t="s">
        <v>93</v>
      </c>
      <c r="E46" s="209">
        <v>44078</v>
      </c>
    </row>
    <row r="47" spans="4:6" ht="23.25" customHeight="1" thickBot="1">
      <c r="D47" s="207"/>
      <c r="E47" s="210"/>
    </row>
  </sheetData>
  <mergeCells count="18">
    <mergeCell ref="G6:G8"/>
    <mergeCell ref="F6:F8"/>
    <mergeCell ref="E6:E8"/>
    <mergeCell ref="H6:H8"/>
    <mergeCell ref="D46:D47"/>
    <mergeCell ref="E46:E47"/>
    <mergeCell ref="C6:C8"/>
    <mergeCell ref="D25:F25"/>
    <mergeCell ref="D26:F26"/>
    <mergeCell ref="D27:F27"/>
    <mergeCell ref="D6:D8"/>
    <mergeCell ref="D36:F37"/>
    <mergeCell ref="D38:F39"/>
    <mergeCell ref="D40:F41"/>
    <mergeCell ref="D23:E23"/>
    <mergeCell ref="D29:F29"/>
    <mergeCell ref="D30:F30"/>
    <mergeCell ref="D28:F28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D4:L38"/>
  <sheetViews>
    <sheetView topLeftCell="A4" workbookViewId="0">
      <selection activeCell="Q24" sqref="Q24"/>
    </sheetView>
  </sheetViews>
  <sheetFormatPr baseColWidth="10" defaultRowHeight="15"/>
  <cols>
    <col min="9" max="9" width="19.140625" customWidth="1"/>
    <col min="11" max="11" width="19.7109375" customWidth="1"/>
  </cols>
  <sheetData>
    <row r="4" spans="4:11" ht="15.75" thickBot="1"/>
    <row r="5" spans="4:11" ht="15.75" thickTop="1">
      <c r="D5" s="143" t="s">
        <v>4</v>
      </c>
      <c r="E5" s="135">
        <v>0.4</v>
      </c>
      <c r="F5" s="1"/>
      <c r="G5" s="10"/>
      <c r="H5" s="10"/>
      <c r="I5" s="145"/>
      <c r="J5" s="145"/>
      <c r="K5" s="145"/>
    </row>
    <row r="6" spans="4:11" ht="27.75" customHeight="1">
      <c r="D6" s="144"/>
      <c r="E6" s="136"/>
      <c r="F6" s="1"/>
      <c r="G6" s="11"/>
      <c r="H6" s="11"/>
      <c r="I6" s="12"/>
      <c r="J6" s="12"/>
      <c r="K6" s="12"/>
    </row>
    <row r="7" spans="4:11">
      <c r="D7" s="141" t="s">
        <v>3</v>
      </c>
      <c r="E7" s="150">
        <v>28</v>
      </c>
      <c r="F7" s="1"/>
      <c r="G7" s="10"/>
      <c r="H7" s="10"/>
      <c r="I7" s="145"/>
      <c r="J7" s="145"/>
      <c r="K7" s="145"/>
    </row>
    <row r="8" spans="4:11" ht="26.25" customHeight="1" thickBot="1">
      <c r="D8" s="142"/>
      <c r="E8" s="151"/>
      <c r="F8" s="1"/>
      <c r="G8" s="1"/>
      <c r="H8" s="1"/>
      <c r="I8" s="1"/>
      <c r="J8" s="1"/>
      <c r="K8" s="1"/>
    </row>
    <row r="9" spans="4:11" ht="15.75" thickTop="1"/>
    <row r="12" spans="4:11" ht="15.75" thickBot="1"/>
    <row r="13" spans="4:11" ht="15.75" thickTop="1">
      <c r="E13" s="156" t="s">
        <v>7</v>
      </c>
      <c r="F13" s="168" t="s">
        <v>8</v>
      </c>
      <c r="G13" s="168" t="s">
        <v>9</v>
      </c>
      <c r="H13" s="159" t="s">
        <v>10</v>
      </c>
      <c r="I13" s="162" t="s">
        <v>22</v>
      </c>
      <c r="J13" s="165" t="s">
        <v>11</v>
      </c>
    </row>
    <row r="14" spans="4:11">
      <c r="E14" s="157"/>
      <c r="F14" s="116"/>
      <c r="G14" s="116"/>
      <c r="H14" s="160"/>
      <c r="I14" s="163"/>
      <c r="J14" s="166"/>
    </row>
    <row r="15" spans="4:11">
      <c r="E15" s="158"/>
      <c r="F15" s="5" t="s">
        <v>12</v>
      </c>
      <c r="G15" s="5" t="s">
        <v>12</v>
      </c>
      <c r="H15" s="161"/>
      <c r="I15" s="164"/>
      <c r="J15" s="167"/>
    </row>
    <row r="16" spans="4:11">
      <c r="E16" s="6" t="s">
        <v>13</v>
      </c>
      <c r="F16" s="3">
        <v>5</v>
      </c>
      <c r="G16" s="3">
        <v>3.5</v>
      </c>
      <c r="H16" s="3"/>
      <c r="I16" s="3"/>
      <c r="J16" s="2"/>
    </row>
    <row r="17" spans="5:10">
      <c r="E17" s="6" t="s">
        <v>14</v>
      </c>
      <c r="F17" s="3">
        <v>4</v>
      </c>
      <c r="G17" s="3">
        <v>4.5999999999999996</v>
      </c>
      <c r="H17" s="3"/>
      <c r="I17" s="3"/>
      <c r="J17" s="2"/>
    </row>
    <row r="18" spans="5:10">
      <c r="E18" s="6" t="s">
        <v>15</v>
      </c>
      <c r="F18" s="3">
        <v>7.2</v>
      </c>
      <c r="G18" s="3">
        <v>3</v>
      </c>
      <c r="H18" s="3"/>
      <c r="I18" s="3"/>
      <c r="J18" s="2"/>
    </row>
    <row r="19" spans="5:10">
      <c r="E19" s="6" t="s">
        <v>16</v>
      </c>
      <c r="F19" s="3">
        <v>5</v>
      </c>
      <c r="G19" s="3">
        <v>3.6</v>
      </c>
      <c r="H19" s="3"/>
      <c r="I19" s="3"/>
      <c r="J19" s="2"/>
    </row>
    <row r="20" spans="5:10">
      <c r="E20" s="6" t="s">
        <v>17</v>
      </c>
      <c r="F20" s="3">
        <v>5</v>
      </c>
      <c r="G20" s="3">
        <v>3.2</v>
      </c>
      <c r="H20" s="3"/>
      <c r="I20" s="3"/>
      <c r="J20" s="2"/>
    </row>
    <row r="21" spans="5:10">
      <c r="E21" s="6" t="s">
        <v>18</v>
      </c>
      <c r="F21" s="4">
        <v>4</v>
      </c>
      <c r="G21" s="4">
        <v>3.5</v>
      </c>
      <c r="H21" s="3"/>
      <c r="I21" s="3"/>
      <c r="J21" s="2"/>
    </row>
    <row r="22" spans="5:10">
      <c r="E22" s="6" t="s">
        <v>19</v>
      </c>
      <c r="F22" s="4">
        <v>6</v>
      </c>
      <c r="G22" s="4">
        <v>3.2</v>
      </c>
      <c r="H22" s="3"/>
      <c r="I22" s="3"/>
      <c r="J22" s="2"/>
    </row>
    <row r="23" spans="5:10">
      <c r="E23" s="6" t="s">
        <v>20</v>
      </c>
      <c r="F23" s="4">
        <v>5</v>
      </c>
      <c r="G23" s="4">
        <v>3.6</v>
      </c>
      <c r="H23" s="3"/>
      <c r="I23" s="3"/>
      <c r="J23" s="2"/>
    </row>
    <row r="24" spans="5:10">
      <c r="E24" s="6" t="s">
        <v>21</v>
      </c>
      <c r="F24" s="4">
        <v>4</v>
      </c>
      <c r="G24" s="4">
        <v>3.2</v>
      </c>
      <c r="H24" s="3"/>
      <c r="I24" s="3"/>
      <c r="J24" s="2"/>
    </row>
    <row r="27" spans="5:10" ht="22.5" customHeight="1">
      <c r="F27" s="16" t="s">
        <v>23</v>
      </c>
      <c r="G27" s="17"/>
      <c r="H27" s="17"/>
      <c r="I27" s="17"/>
      <c r="J27" s="1"/>
    </row>
    <row r="28" spans="5:10">
      <c r="F28" s="13"/>
      <c r="G28" s="13"/>
      <c r="H28" s="13"/>
      <c r="I28" s="13"/>
    </row>
    <row r="29" spans="5:10" ht="15.75" thickBot="1"/>
    <row r="30" spans="5:10" ht="15.75" thickTop="1">
      <c r="E30" s="152" t="s">
        <v>0</v>
      </c>
      <c r="F30" s="153"/>
      <c r="G30" s="154" t="s">
        <v>1</v>
      </c>
      <c r="H30" s="154"/>
      <c r="I30" s="155"/>
    </row>
    <row r="31" spans="5:10" ht="15" customHeight="1">
      <c r="E31" s="146" t="s">
        <v>24</v>
      </c>
      <c r="F31" s="147"/>
      <c r="G31" s="148" t="s">
        <v>6</v>
      </c>
      <c r="H31" s="148"/>
      <c r="I31" s="149"/>
    </row>
    <row r="32" spans="5:10" ht="15.75" thickBot="1">
      <c r="E32" s="137" t="s">
        <v>2</v>
      </c>
      <c r="F32" s="138"/>
      <c r="G32" s="139" t="s">
        <v>5</v>
      </c>
      <c r="H32" s="139"/>
      <c r="I32" s="140"/>
    </row>
    <row r="33" spans="5:12" ht="15.75" thickTop="1"/>
    <row r="36" spans="5:12" ht="15.75" thickBot="1"/>
    <row r="37" spans="5:12">
      <c r="E37" s="129" t="s">
        <v>25</v>
      </c>
      <c r="F37" s="130"/>
      <c r="G37" s="130"/>
      <c r="H37" s="130"/>
      <c r="I37" s="130"/>
      <c r="J37" s="130"/>
      <c r="K37" s="130"/>
      <c r="L37" s="131"/>
    </row>
    <row r="38" spans="5:12" ht="15.75" thickBot="1">
      <c r="E38" s="132"/>
      <c r="F38" s="133"/>
      <c r="G38" s="133"/>
      <c r="H38" s="133"/>
      <c r="I38" s="133"/>
      <c r="J38" s="133"/>
      <c r="K38" s="133"/>
      <c r="L38" s="134"/>
    </row>
  </sheetData>
  <mergeCells count="19">
    <mergeCell ref="J13:J15"/>
    <mergeCell ref="F13:F14"/>
    <mergeCell ref="G13:G14"/>
    <mergeCell ref="E37:L38"/>
    <mergeCell ref="E5:E6"/>
    <mergeCell ref="E32:F32"/>
    <mergeCell ref="G32:I32"/>
    <mergeCell ref="D7:D8"/>
    <mergeCell ref="D5:D6"/>
    <mergeCell ref="I5:K5"/>
    <mergeCell ref="E31:F31"/>
    <mergeCell ref="G31:I31"/>
    <mergeCell ref="I7:K7"/>
    <mergeCell ref="E7:E8"/>
    <mergeCell ref="E30:F30"/>
    <mergeCell ref="G30:I30"/>
    <mergeCell ref="E13:E15"/>
    <mergeCell ref="H13:H15"/>
    <mergeCell ref="I13:I15"/>
  </mergeCells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99"/>
  </sheetPr>
  <dimension ref="C1:N33"/>
  <sheetViews>
    <sheetView tabSelected="1" topLeftCell="A19" workbookViewId="0">
      <selection activeCell="E28" sqref="E28"/>
    </sheetView>
  </sheetViews>
  <sheetFormatPr baseColWidth="10" defaultRowHeight="15"/>
  <cols>
    <col min="3" max="3" width="17.85546875" customWidth="1"/>
    <col min="4" max="4" width="16.85546875" customWidth="1"/>
    <col min="5" max="5" width="12.140625" customWidth="1"/>
    <col min="6" max="6" width="4.42578125" customWidth="1"/>
    <col min="7" max="7" width="24.7109375" customWidth="1"/>
    <col min="9" max="9" width="23.42578125" customWidth="1"/>
    <col min="10" max="10" width="1.85546875" customWidth="1"/>
    <col min="12" max="12" width="7.85546875" customWidth="1"/>
  </cols>
  <sheetData>
    <row r="1" spans="3:14" s="1" customFormat="1"/>
    <row r="2" spans="3:14" ht="27" customHeight="1">
      <c r="E2" s="30"/>
    </row>
    <row r="3" spans="3:14" ht="30.75" customHeight="1">
      <c r="I3" s="173" t="s">
        <v>71</v>
      </c>
      <c r="J3" s="173"/>
      <c r="K3" s="173"/>
      <c r="L3" s="173"/>
    </row>
    <row r="4" spans="3:14" ht="4.5" customHeight="1" thickBot="1"/>
    <row r="5" spans="3:14" ht="29.25" customHeight="1" thickBot="1">
      <c r="C5" s="28" t="s">
        <v>55</v>
      </c>
      <c r="D5" s="26" t="s">
        <v>56</v>
      </c>
      <c r="E5" s="27" t="s">
        <v>57</v>
      </c>
      <c r="K5" s="14"/>
      <c r="L5" s="14"/>
    </row>
    <row r="6" spans="3:14" ht="15.75" thickBot="1">
      <c r="C6" s="7" t="s">
        <v>60</v>
      </c>
      <c r="D6" s="7" t="s">
        <v>58</v>
      </c>
      <c r="E6" s="7">
        <v>70</v>
      </c>
      <c r="H6" s="174" t="s">
        <v>72</v>
      </c>
      <c r="I6" s="200"/>
      <c r="J6" s="174"/>
      <c r="K6" s="175"/>
      <c r="L6" s="176"/>
    </row>
    <row r="7" spans="3:14" ht="15.75" thickBot="1">
      <c r="C7" s="7" t="s">
        <v>61</v>
      </c>
      <c r="D7" s="7"/>
      <c r="E7" s="7">
        <v>50</v>
      </c>
      <c r="H7" s="201"/>
      <c r="I7" s="202"/>
      <c r="J7" s="177"/>
      <c r="K7" s="178"/>
      <c r="L7" s="179"/>
    </row>
    <row r="8" spans="3:14" ht="15.75" thickBot="1">
      <c r="C8" s="7" t="s">
        <v>62</v>
      </c>
      <c r="D8" s="7" t="s">
        <v>58</v>
      </c>
      <c r="E8" s="7"/>
      <c r="H8" s="203" t="s">
        <v>73</v>
      </c>
      <c r="I8" s="204"/>
      <c r="J8" s="180"/>
      <c r="K8" s="181"/>
      <c r="L8" s="182"/>
    </row>
    <row r="9" spans="3:14" ht="15.75" thickBot="1">
      <c r="C9" s="7" t="s">
        <v>63</v>
      </c>
      <c r="D9" s="7"/>
      <c r="E9" s="7">
        <v>67</v>
      </c>
      <c r="H9" s="205"/>
      <c r="I9" s="206"/>
      <c r="J9" s="183"/>
      <c r="K9" s="184"/>
      <c r="L9" s="185"/>
    </row>
    <row r="10" spans="3:14" ht="15.75" thickBot="1">
      <c r="C10" s="7" t="s">
        <v>64</v>
      </c>
      <c r="D10" s="7" t="s">
        <v>58</v>
      </c>
      <c r="E10" s="7">
        <v>100</v>
      </c>
      <c r="H10" s="187" t="s">
        <v>90</v>
      </c>
      <c r="I10" s="189"/>
      <c r="J10" s="187"/>
      <c r="K10" s="188"/>
      <c r="L10" s="189"/>
    </row>
    <row r="11" spans="3:14" ht="15.75" thickBot="1">
      <c r="C11" s="7" t="s">
        <v>65</v>
      </c>
      <c r="D11" s="7"/>
      <c r="E11" s="7"/>
      <c r="H11" s="190"/>
      <c r="I11" s="192"/>
      <c r="J11" s="190"/>
      <c r="K11" s="191"/>
      <c r="L11" s="192"/>
      <c r="N11" s="42"/>
    </row>
    <row r="12" spans="3:14" s="1" customFormat="1" ht="15.75" customHeight="1" thickBot="1">
      <c r="C12" s="7" t="s">
        <v>66</v>
      </c>
      <c r="D12" s="7" t="s">
        <v>59</v>
      </c>
      <c r="E12" s="7">
        <v>78</v>
      </c>
      <c r="H12" s="169" t="s">
        <v>91</v>
      </c>
      <c r="I12" s="170"/>
      <c r="J12" s="193"/>
      <c r="K12" s="194"/>
      <c r="L12" s="195"/>
    </row>
    <row r="13" spans="3:14" s="1" customFormat="1" ht="15.75" customHeight="1" thickBot="1">
      <c r="C13" s="7" t="s">
        <v>67</v>
      </c>
      <c r="D13" s="7" t="s">
        <v>59</v>
      </c>
      <c r="E13" s="7">
        <v>55</v>
      </c>
      <c r="H13" s="171"/>
      <c r="I13" s="172"/>
      <c r="J13" s="196"/>
      <c r="K13" s="197"/>
      <c r="L13" s="198"/>
    </row>
    <row r="14" spans="3:14" s="1" customFormat="1" ht="15.75" thickBot="1">
      <c r="C14" s="7" t="s">
        <v>68</v>
      </c>
      <c r="D14" s="7" t="s">
        <v>59</v>
      </c>
      <c r="E14" s="7">
        <v>64</v>
      </c>
      <c r="J14" s="41"/>
      <c r="K14" s="14"/>
      <c r="L14" s="14"/>
    </row>
    <row r="15" spans="3:14" s="1" customFormat="1" ht="15.75" thickBot="1">
      <c r="C15" s="7" t="s">
        <v>69</v>
      </c>
      <c r="D15" s="7" t="s">
        <v>58</v>
      </c>
      <c r="E15" s="7">
        <v>89</v>
      </c>
      <c r="J15" s="14"/>
      <c r="K15" s="14"/>
      <c r="L15" s="14"/>
    </row>
    <row r="16" spans="3:14" s="1" customFormat="1" ht="15.75" thickBot="1">
      <c r="C16" s="7" t="s">
        <v>70</v>
      </c>
      <c r="D16" s="7" t="s">
        <v>58</v>
      </c>
      <c r="E16" s="7"/>
      <c r="J16" s="14"/>
      <c r="K16" s="14"/>
      <c r="L16" s="14"/>
    </row>
    <row r="17" spans="3:12" s="1" customFormat="1">
      <c r="C17" s="25"/>
      <c r="D17" s="25"/>
      <c r="E17" s="25"/>
    </row>
    <row r="18" spans="3:12" ht="18" customHeight="1">
      <c r="E18" s="16"/>
    </row>
    <row r="19" spans="3:12" s="1" customFormat="1" ht="18" customHeight="1">
      <c r="E19" s="16"/>
    </row>
    <row r="20" spans="3:12" s="1" customFormat="1" ht="12.75" customHeight="1">
      <c r="E20" s="16"/>
    </row>
    <row r="21" spans="3:12" s="1" customFormat="1" ht="18.75" customHeight="1">
      <c r="E21" s="16"/>
      <c r="F21" s="29"/>
    </row>
    <row r="22" spans="3:12" s="1" customFormat="1" ht="18" customHeight="1">
      <c r="E22" s="16"/>
    </row>
    <row r="23" spans="3:12" s="1" customFormat="1" ht="21" customHeight="1">
      <c r="E23" s="199" t="s">
        <v>74</v>
      </c>
      <c r="F23" s="199"/>
      <c r="G23" s="199"/>
      <c r="H23" s="199"/>
      <c r="I23" s="199"/>
      <c r="J23" s="199"/>
      <c r="K23" s="199"/>
      <c r="L23" s="199"/>
    </row>
    <row r="24" spans="3:12" ht="18" customHeight="1">
      <c r="E24" s="199"/>
      <c r="F24" s="199"/>
      <c r="G24" s="199"/>
      <c r="H24" s="199"/>
      <c r="I24" s="199"/>
      <c r="J24" s="199"/>
      <c r="K24" s="199"/>
      <c r="L24" s="199"/>
    </row>
    <row r="25" spans="3:12" ht="39.75" customHeight="1" thickBot="1">
      <c r="E25" s="186"/>
      <c r="F25" s="186"/>
      <c r="G25" s="186"/>
      <c r="H25" s="186"/>
      <c r="I25" s="186"/>
      <c r="J25" s="186"/>
      <c r="K25" s="186"/>
      <c r="L25" s="186"/>
    </row>
    <row r="26" spans="3:12" ht="15" customHeight="1">
      <c r="C26" s="208" t="s">
        <v>93</v>
      </c>
      <c r="D26" s="209">
        <v>44078</v>
      </c>
      <c r="E26" s="14"/>
    </row>
    <row r="27" spans="3:12" ht="25.5" customHeight="1" thickBot="1">
      <c r="C27" s="207"/>
      <c r="D27" s="210"/>
      <c r="E27" s="14"/>
    </row>
    <row r="28" spans="3:12">
      <c r="E28" s="14"/>
    </row>
    <row r="29" spans="3:12" ht="24.75" customHeight="1">
      <c r="E29" s="14"/>
    </row>
    <row r="31" spans="3:12" ht="22.5" customHeight="1"/>
    <row r="33" ht="21.75" customHeight="1"/>
  </sheetData>
  <mergeCells count="13">
    <mergeCell ref="C26:C27"/>
    <mergeCell ref="D26:D27"/>
    <mergeCell ref="H12:I13"/>
    <mergeCell ref="I3:L3"/>
    <mergeCell ref="J6:L7"/>
    <mergeCell ref="J8:L9"/>
    <mergeCell ref="E25:L25"/>
    <mergeCell ref="J10:L11"/>
    <mergeCell ref="J12:L13"/>
    <mergeCell ref="E23:L24"/>
    <mergeCell ref="H6:I7"/>
    <mergeCell ref="H8:I9"/>
    <mergeCell ref="H10:I11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TPN°1</vt:lpstr>
      <vt:lpstr>TPN°2 </vt:lpstr>
      <vt:lpstr>TPN° 2</vt:lpstr>
      <vt:lpstr>TPN°3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 C</dc:creator>
  <cp:lastModifiedBy>mariela</cp:lastModifiedBy>
  <dcterms:created xsi:type="dcterms:W3CDTF">2020-06-22T06:23:42Z</dcterms:created>
  <dcterms:modified xsi:type="dcterms:W3CDTF">2020-08-24T17:48:03Z</dcterms:modified>
</cp:coreProperties>
</file>